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55" firstSheet="2" activeTab="2"/>
  </bookViews>
  <sheets>
    <sheet name="0000000" sheetId="1" state="hidden" r:id="rId1"/>
    <sheet name="综合单价合理性审查表（删除）" sheetId="2" state="hidden" r:id="rId2"/>
    <sheet name="推荐中标候选人表" sheetId="3" r:id="rId3"/>
  </sheets>
  <definedNames>
    <definedName name="_xlfn.AVERAGEIF" hidden="1">#NAME?</definedName>
    <definedName name="_xlnm.Print_Titles" localSheetId="1">'综合单价合理性审查表（删除）'!$4:$5</definedName>
  </definedNames>
  <calcPr fullCalcOnLoad="1"/>
</workbook>
</file>

<file path=xl/sharedStrings.xml><?xml version="1.0" encoding="utf-8"?>
<sst xmlns="http://schemas.openxmlformats.org/spreadsheetml/2006/main" count="29" uniqueCount="29">
  <si>
    <t>综合单价合理性审查表</t>
  </si>
  <si>
    <t>序号</t>
  </si>
  <si>
    <t>投标人名称</t>
  </si>
  <si>
    <t>选定单项子目综合单价</t>
  </si>
  <si>
    <t>抽取单项子目综合单价</t>
  </si>
  <si>
    <t>最终结论（合格/不合格）</t>
  </si>
  <si>
    <t> 重庆华渝建筑工程公司</t>
  </si>
  <si>
    <t> 重庆嘉晋建设集团有限公司</t>
  </si>
  <si>
    <t> 重庆康伦建筑工程有限责任公司</t>
  </si>
  <si>
    <t> 重庆铭昊建设有限公司</t>
  </si>
  <si>
    <t> 重庆市长寿区渝达建筑工程有限公司</t>
  </si>
  <si>
    <t> 重庆市垫江市政建筑有限公司</t>
  </si>
  <si>
    <t> 重庆市涪陵展鸿建筑有限责任公司</t>
  </si>
  <si>
    <t> 重庆市恒旭建筑工程有限公司</t>
  </si>
  <si>
    <t> 重庆万美建设工程有限公司</t>
  </si>
  <si>
    <t> 重庆旭凯建设集团有限公司</t>
  </si>
  <si>
    <t>注：本表评审时对满足评审要求的打“√”，否则打“×”；其中投标人的投标报价必须在招标人设置的最高限价范围内，否则其投标文件按无效投标文件处理，不得进入下一步评审；经评标委员会认定投标人综合单价不合理或恶意报价的，综合单价分析计0分（其单价不纳入评标标准计算）。</t>
  </si>
  <si>
    <t>评标委员会全体成员签名：</t>
  </si>
  <si>
    <t>中 选 候 选 人 推 荐 表</t>
  </si>
  <si>
    <t xml:space="preserve">比选项目：重庆市小微企业融资担保有限公司视频拍摄采购项目 </t>
  </si>
  <si>
    <t>比选地点：重庆市小微企业融资担保有限公司（渝北区洪湖西路18号12幢）      比选时间：2023年3月22日</t>
  </si>
  <si>
    <t>名次</t>
  </si>
  <si>
    <t>第一中选候选人</t>
  </si>
  <si>
    <t>第二中选候选人</t>
  </si>
  <si>
    <t>第三中选候选人</t>
  </si>
  <si>
    <t>比选申请人名称</t>
  </si>
  <si>
    <t>重庆重视传媒有限责任公司</t>
  </si>
  <si>
    <t>重庆长荣广告有限公司</t>
  </si>
  <si>
    <t>壹心映画（重庆）影视传媒有限责任公司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</si>
</sst>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24"/>
      <name val="方正小标宋_GBK"/>
      <family val="4"/>
    </font>
    <font>
      <sz val="14"/>
      <name val="方正仿宋_GBK"/>
      <family val="4"/>
    </font>
    <font>
      <sz val="14"/>
      <color indexed="8"/>
      <name val="方正仿宋_GBK"/>
      <family val="4"/>
    </font>
    <font>
      <b/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4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>
      <alignment/>
      <protection/>
    </xf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32" fillId="9" borderId="0" applyNumberFormat="0" applyBorder="0" applyAlignment="0" applyProtection="0"/>
    <xf numFmtId="0" fontId="24" fillId="0" borderId="5" applyNumberFormat="0" applyFill="0" applyAlignment="0" applyProtection="0"/>
    <xf numFmtId="0" fontId="32" fillId="10" borderId="0" applyNumberFormat="0" applyBorder="0" applyAlignment="0" applyProtection="0"/>
    <xf numFmtId="0" fontId="15" fillId="11" borderId="6" applyNumberFormat="0" applyAlignment="0" applyProtection="0"/>
    <xf numFmtId="0" fontId="23" fillId="11" borderId="1" applyNumberFormat="0" applyAlignment="0" applyProtection="0"/>
    <xf numFmtId="0" fontId="22" fillId="12" borderId="7" applyNumberFormat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3" fillId="0" borderId="0">
      <alignment/>
      <protection locked="0"/>
    </xf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75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RowLevel_0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常规_评标表格1" xfId="72"/>
    <cellStyle name="常规 2 3 2" xfId="73"/>
    <cellStyle name="60% - 强调文字颜色 6" xfId="74"/>
    <cellStyle name="ColLevel_0" xfId="75"/>
    <cellStyle name="常规 2" xfId="76"/>
    <cellStyle name="常规 2 3 4" xfId="77"/>
    <cellStyle name="常规 3" xfId="78"/>
    <cellStyle name="常规 4" xfId="79"/>
    <cellStyle name="常规 4 2" xfId="80"/>
    <cellStyle name="常规 4 3" xfId="81"/>
    <cellStyle name="常规 5" xfId="82"/>
    <cellStyle name="常规 7" xfId="83"/>
    <cellStyle name="常规 8" xfId="84"/>
    <cellStyle name="常规 9" xfId="85"/>
    <cellStyle name="常规 9 2" xfId="86"/>
    <cellStyle name="常规_二合同段开评标表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162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7"/>
  <sheetViews>
    <sheetView workbookViewId="0" topLeftCell="A10">
      <selection activeCell="K6" sqref="K6:K7"/>
    </sheetView>
  </sheetViews>
  <sheetFormatPr defaultColWidth="9.00390625" defaultRowHeight="14.25"/>
  <cols>
    <col min="1" max="1" width="3.875" style="0" customWidth="1"/>
    <col min="2" max="2" width="11.625" style="0" customWidth="1"/>
    <col min="3" max="4" width="9.375" style="0" customWidth="1"/>
    <col min="5" max="5" width="9.25390625" style="0" customWidth="1"/>
    <col min="6" max="6" width="9.375" style="0" customWidth="1"/>
    <col min="7" max="7" width="9.50390625" style="0" customWidth="1"/>
    <col min="8" max="8" width="8.00390625" style="0" customWidth="1"/>
    <col min="9" max="9" width="9.25390625" style="0" customWidth="1"/>
    <col min="10" max="10" width="9.50390625" style="0" customWidth="1"/>
    <col min="11" max="11" width="16.125" style="0" customWidth="1"/>
  </cols>
  <sheetData>
    <row r="1" spans="1:11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customHeight="1">
      <c r="A2" s="11" t="e">
        <f>"工程名称："&amp;#REF!</f>
        <v>#REF!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9.5" customHeight="1">
      <c r="A3" s="12" t="e">
        <f>"评标地点："&amp;#REF!</f>
        <v>#REF!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 customHeight="1">
      <c r="A4" s="13" t="s">
        <v>1</v>
      </c>
      <c r="B4" s="14" t="s">
        <v>2</v>
      </c>
      <c r="C4" s="15" t="s">
        <v>3</v>
      </c>
      <c r="D4" s="16"/>
      <c r="E4" s="16"/>
      <c r="F4" s="17"/>
      <c r="G4" s="15" t="s">
        <v>4</v>
      </c>
      <c r="H4" s="16"/>
      <c r="I4" s="16"/>
      <c r="J4" s="17"/>
      <c r="K4" s="13" t="s">
        <v>5</v>
      </c>
    </row>
    <row r="5" spans="1:11" ht="42" customHeight="1">
      <c r="A5" s="18"/>
      <c r="B5" s="19"/>
      <c r="C5" s="20" t="e">
        <f>INDEX(#REF!,COLUMN()-2)</f>
        <v>#REF!</v>
      </c>
      <c r="D5" s="20" t="e">
        <f>INDEX(#REF!,COLUMN()-2)</f>
        <v>#REF!</v>
      </c>
      <c r="E5" s="20" t="e">
        <f>INDEX(#REF!,COLUMN()-2)</f>
        <v>#REF!</v>
      </c>
      <c r="F5" s="20" t="e">
        <f>INDEX(#REF!,COLUMN()-2)</f>
        <v>#REF!</v>
      </c>
      <c r="G5" s="20" t="e">
        <f>INDEX(#REF!,COLUMN()-6)</f>
        <v>#REF!</v>
      </c>
      <c r="H5" s="20" t="e">
        <f>INDEX(#REF!,COLUMN()-6)</f>
        <v>#REF!</v>
      </c>
      <c r="I5" s="20" t="e">
        <f>INDEX(#REF!,COLUMN()-6)</f>
        <v>#REF!</v>
      </c>
      <c r="J5" s="20" t="e">
        <f>INDEX(#REF!,COLUMN()-6)</f>
        <v>#REF!</v>
      </c>
      <c r="K5" s="18"/>
    </row>
    <row r="6" spans="1:11" ht="23.25" customHeight="1">
      <c r="A6" s="21">
        <v>1</v>
      </c>
      <c r="B6" s="22" t="s">
        <v>6</v>
      </c>
      <c r="C6" s="23" t="e">
        <f>INDEX(#REF!,COLUMN()-3)</f>
        <v>#REF!</v>
      </c>
      <c r="D6" s="23" t="e">
        <f>INDEX(#REF!,COLUMN()-3)</f>
        <v>#REF!</v>
      </c>
      <c r="E6" s="23" t="e">
        <f>INDEX(#REF!,COLUMN()-3)</f>
        <v>#REF!</v>
      </c>
      <c r="F6" s="23" t="e">
        <f>INDEX(#REF!,COLUMN()-3)</f>
        <v>#REF!</v>
      </c>
      <c r="G6" s="23" t="e">
        <f>INDEX(#REF!,COLUMN()-7)</f>
        <v>#REF!</v>
      </c>
      <c r="H6" s="23" t="e">
        <f>INDEX(#REF!,COLUMN()-7)</f>
        <v>#REF!</v>
      </c>
      <c r="I6" s="23" t="e">
        <f>INDEX(#REF!,COLUMN()-7)</f>
        <v>#REF!</v>
      </c>
      <c r="J6" s="23" t="e">
        <f>INDEX(#REF!,COLUMN()-7)</f>
        <v>#REF!</v>
      </c>
      <c r="K6" s="21"/>
    </row>
    <row r="7" spans="1:11" ht="23.25" customHeight="1">
      <c r="A7" s="24"/>
      <c r="B7" s="25"/>
      <c r="C7" s="23"/>
      <c r="D7" s="23"/>
      <c r="E7" s="23"/>
      <c r="F7" s="23"/>
      <c r="G7" s="23"/>
      <c r="H7" s="23"/>
      <c r="I7" s="23"/>
      <c r="J7" s="23"/>
      <c r="K7" s="24"/>
    </row>
    <row r="8" spans="1:11" ht="23.25" customHeight="1">
      <c r="A8" s="21">
        <v>2</v>
      </c>
      <c r="B8" s="22" t="s">
        <v>7</v>
      </c>
      <c r="C8" s="23" t="e">
        <f>INDEX(#REF!,COLUMN()-3)</f>
        <v>#REF!</v>
      </c>
      <c r="D8" s="23" t="e">
        <f>INDEX(#REF!,COLUMN()-3)</f>
        <v>#REF!</v>
      </c>
      <c r="E8" s="23" t="e">
        <f>INDEX(#REF!,COLUMN()-3)</f>
        <v>#REF!</v>
      </c>
      <c r="F8" s="23" t="e">
        <f>INDEX(#REF!,COLUMN()-3)</f>
        <v>#REF!</v>
      </c>
      <c r="G8" s="23" t="e">
        <f>INDEX(#REF!,COLUMN()-7)</f>
        <v>#REF!</v>
      </c>
      <c r="H8" s="23" t="e">
        <f>INDEX(#REF!,COLUMN()-7)</f>
        <v>#REF!</v>
      </c>
      <c r="I8" s="23" t="e">
        <f>INDEX(#REF!,COLUMN()-7)</f>
        <v>#REF!</v>
      </c>
      <c r="J8" s="23" t="e">
        <f>INDEX(#REF!,COLUMN()-7)</f>
        <v>#REF!</v>
      </c>
      <c r="K8" s="21"/>
    </row>
    <row r="9" spans="1:11" ht="23.25" customHeight="1">
      <c r="A9" s="24"/>
      <c r="B9" s="25"/>
      <c r="C9" s="23"/>
      <c r="D9" s="23"/>
      <c r="E9" s="23"/>
      <c r="F9" s="23"/>
      <c r="G9" s="23"/>
      <c r="H9" s="23"/>
      <c r="I9" s="23"/>
      <c r="J9" s="23"/>
      <c r="K9" s="24"/>
    </row>
    <row r="10" spans="1:11" ht="23.25" customHeight="1">
      <c r="A10" s="21">
        <v>3</v>
      </c>
      <c r="B10" s="22" t="s">
        <v>8</v>
      </c>
      <c r="C10" s="23" t="e">
        <f>INDEX(#REF!,COLUMN()-3)</f>
        <v>#REF!</v>
      </c>
      <c r="D10" s="23" t="e">
        <f>INDEX(#REF!,COLUMN()-3)</f>
        <v>#REF!</v>
      </c>
      <c r="E10" s="23" t="e">
        <f>INDEX(#REF!,COLUMN()-3)</f>
        <v>#REF!</v>
      </c>
      <c r="F10" s="23" t="e">
        <f>INDEX(#REF!,COLUMN()-3)</f>
        <v>#REF!</v>
      </c>
      <c r="G10" s="23" t="e">
        <f>INDEX(#REF!,COLUMN()-7)</f>
        <v>#REF!</v>
      </c>
      <c r="H10" s="23" t="e">
        <f>INDEX(#REF!,COLUMN()-7)</f>
        <v>#REF!</v>
      </c>
      <c r="I10" s="23" t="e">
        <f>INDEX(#REF!,COLUMN()-7)</f>
        <v>#REF!</v>
      </c>
      <c r="J10" s="23" t="e">
        <f>INDEX(#REF!,COLUMN()-7)</f>
        <v>#REF!</v>
      </c>
      <c r="K10" s="21"/>
    </row>
    <row r="11" spans="1:11" ht="23.25" customHeight="1">
      <c r="A11" s="24"/>
      <c r="B11" s="25"/>
      <c r="C11" s="23"/>
      <c r="D11" s="23"/>
      <c r="E11" s="23"/>
      <c r="F11" s="23"/>
      <c r="G11" s="23"/>
      <c r="H11" s="23"/>
      <c r="I11" s="23"/>
      <c r="J11" s="23"/>
      <c r="K11" s="24"/>
    </row>
    <row r="12" spans="1:11" ht="23.25" customHeight="1">
      <c r="A12" s="21">
        <v>4</v>
      </c>
      <c r="B12" s="22" t="s">
        <v>9</v>
      </c>
      <c r="C12" s="23" t="e">
        <f>INDEX(#REF!,COLUMN()-3)</f>
        <v>#REF!</v>
      </c>
      <c r="D12" s="23" t="e">
        <f>INDEX(#REF!,COLUMN()-3)</f>
        <v>#REF!</v>
      </c>
      <c r="E12" s="23" t="e">
        <f>INDEX(#REF!,COLUMN()-3)</f>
        <v>#REF!</v>
      </c>
      <c r="F12" s="23" t="e">
        <f>INDEX(#REF!,COLUMN()-3)</f>
        <v>#REF!</v>
      </c>
      <c r="G12" s="23" t="e">
        <f>INDEX(#REF!,COLUMN()-7)</f>
        <v>#REF!</v>
      </c>
      <c r="H12" s="23" t="e">
        <f>INDEX(#REF!,COLUMN()-7)</f>
        <v>#REF!</v>
      </c>
      <c r="I12" s="23" t="e">
        <f>INDEX(#REF!,COLUMN()-7)</f>
        <v>#REF!</v>
      </c>
      <c r="J12" s="23" t="e">
        <f>INDEX(#REF!,COLUMN()-7)</f>
        <v>#REF!</v>
      </c>
      <c r="K12" s="21"/>
    </row>
    <row r="13" spans="1:11" ht="23.25" customHeight="1">
      <c r="A13" s="24"/>
      <c r="B13" s="25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23.25" customHeight="1">
      <c r="A14" s="21">
        <v>5</v>
      </c>
      <c r="B14" s="22" t="s">
        <v>10</v>
      </c>
      <c r="C14" s="23" t="e">
        <f>INDEX(#REF!,COLUMN()-3)</f>
        <v>#REF!</v>
      </c>
      <c r="D14" s="23" t="e">
        <f>INDEX(#REF!,COLUMN()-3)</f>
        <v>#REF!</v>
      </c>
      <c r="E14" s="23" t="e">
        <f>INDEX(#REF!,COLUMN()-3)</f>
        <v>#REF!</v>
      </c>
      <c r="F14" s="23" t="e">
        <f>INDEX(#REF!,COLUMN()-3)</f>
        <v>#REF!</v>
      </c>
      <c r="G14" s="23" t="e">
        <f>INDEX(#REF!,COLUMN()-7)</f>
        <v>#REF!</v>
      </c>
      <c r="H14" s="23" t="e">
        <f>INDEX(#REF!,COLUMN()-7)</f>
        <v>#REF!</v>
      </c>
      <c r="I14" s="23" t="e">
        <f>INDEX(#REF!,COLUMN()-7)</f>
        <v>#REF!</v>
      </c>
      <c r="J14" s="23" t="e">
        <f>INDEX(#REF!,COLUMN()-7)</f>
        <v>#REF!</v>
      </c>
      <c r="K14" s="21"/>
    </row>
    <row r="15" spans="1:11" ht="23.25" customHeight="1">
      <c r="A15" s="24"/>
      <c r="B15" s="25"/>
      <c r="C15" s="23"/>
      <c r="D15" s="23"/>
      <c r="E15" s="23"/>
      <c r="F15" s="23"/>
      <c r="G15" s="23"/>
      <c r="H15" s="23"/>
      <c r="I15" s="23"/>
      <c r="J15" s="23"/>
      <c r="K15" s="24"/>
    </row>
    <row r="16" spans="1:11" ht="23.25" customHeight="1">
      <c r="A16" s="21">
        <v>6</v>
      </c>
      <c r="B16" s="22" t="s">
        <v>11</v>
      </c>
      <c r="C16" s="23" t="e">
        <f>INDEX(#REF!,COLUMN()-3)</f>
        <v>#REF!</v>
      </c>
      <c r="D16" s="23" t="e">
        <f>INDEX(#REF!,COLUMN()-3)</f>
        <v>#REF!</v>
      </c>
      <c r="E16" s="23" t="e">
        <f>INDEX(#REF!,COLUMN()-3)</f>
        <v>#REF!</v>
      </c>
      <c r="F16" s="23" t="e">
        <f>INDEX(#REF!,COLUMN()-3)</f>
        <v>#REF!</v>
      </c>
      <c r="G16" s="23" t="e">
        <f>INDEX(#REF!,COLUMN()-7)</f>
        <v>#REF!</v>
      </c>
      <c r="H16" s="23" t="e">
        <f>INDEX(#REF!,COLUMN()-7)</f>
        <v>#REF!</v>
      </c>
      <c r="I16" s="23" t="e">
        <f>INDEX(#REF!,COLUMN()-7)</f>
        <v>#REF!</v>
      </c>
      <c r="J16" s="23" t="e">
        <f>INDEX(#REF!,COLUMN()-7)</f>
        <v>#REF!</v>
      </c>
      <c r="K16" s="21"/>
    </row>
    <row r="17" spans="1:11" ht="23.25" customHeight="1">
      <c r="A17" s="24"/>
      <c r="B17" s="25"/>
      <c r="C17" s="23"/>
      <c r="D17" s="23"/>
      <c r="E17" s="23"/>
      <c r="F17" s="23"/>
      <c r="G17" s="23"/>
      <c r="H17" s="23"/>
      <c r="I17" s="23"/>
      <c r="J17" s="23"/>
      <c r="K17" s="24"/>
    </row>
    <row r="18" spans="1:11" ht="23.25" customHeight="1">
      <c r="A18" s="21">
        <v>7</v>
      </c>
      <c r="B18" s="22" t="s">
        <v>12</v>
      </c>
      <c r="C18" s="23" t="e">
        <f>INDEX(#REF!,COLUMN()-3)</f>
        <v>#REF!</v>
      </c>
      <c r="D18" s="23" t="e">
        <f>INDEX(#REF!,COLUMN()-3)</f>
        <v>#REF!</v>
      </c>
      <c r="E18" s="23" t="e">
        <f>INDEX(#REF!,COLUMN()-3)</f>
        <v>#REF!</v>
      </c>
      <c r="F18" s="23" t="e">
        <f>INDEX(#REF!,COLUMN()-3)</f>
        <v>#REF!</v>
      </c>
      <c r="G18" s="23" t="e">
        <f>INDEX(#REF!,COLUMN()-7)</f>
        <v>#REF!</v>
      </c>
      <c r="H18" s="23" t="e">
        <f>INDEX(#REF!,COLUMN()-7)</f>
        <v>#REF!</v>
      </c>
      <c r="I18" s="23" t="e">
        <f>INDEX(#REF!,COLUMN()-7)</f>
        <v>#REF!</v>
      </c>
      <c r="J18" s="23" t="e">
        <f>INDEX(#REF!,COLUMN()-7)</f>
        <v>#REF!</v>
      </c>
      <c r="K18" s="21"/>
    </row>
    <row r="19" spans="1:11" ht="23.25" customHeight="1">
      <c r="A19" s="24"/>
      <c r="B19" s="25"/>
      <c r="C19" s="23"/>
      <c r="D19" s="23"/>
      <c r="E19" s="23"/>
      <c r="F19" s="23"/>
      <c r="G19" s="23"/>
      <c r="H19" s="23"/>
      <c r="I19" s="23"/>
      <c r="J19" s="23"/>
      <c r="K19" s="24"/>
    </row>
    <row r="20" spans="1:11" ht="23.25" customHeight="1">
      <c r="A20" s="21">
        <v>8</v>
      </c>
      <c r="B20" s="22" t="s">
        <v>13</v>
      </c>
      <c r="C20" s="23" t="e">
        <f>INDEX(#REF!,COLUMN()-3)</f>
        <v>#REF!</v>
      </c>
      <c r="D20" s="23" t="e">
        <f>INDEX(#REF!,COLUMN()-3)</f>
        <v>#REF!</v>
      </c>
      <c r="E20" s="23" t="e">
        <f>INDEX(#REF!,COLUMN()-3)</f>
        <v>#REF!</v>
      </c>
      <c r="F20" s="23" t="e">
        <f>INDEX(#REF!,COLUMN()-3)</f>
        <v>#REF!</v>
      </c>
      <c r="G20" s="23" t="e">
        <f>INDEX(#REF!,COLUMN()-7)</f>
        <v>#REF!</v>
      </c>
      <c r="H20" s="23" t="e">
        <f>INDEX(#REF!,COLUMN()-7)</f>
        <v>#REF!</v>
      </c>
      <c r="I20" s="23" t="e">
        <f>INDEX(#REF!,COLUMN()-7)</f>
        <v>#REF!</v>
      </c>
      <c r="J20" s="23" t="e">
        <f>INDEX(#REF!,COLUMN()-7)</f>
        <v>#REF!</v>
      </c>
      <c r="K20" s="21"/>
    </row>
    <row r="21" spans="1:11" ht="23.25" customHeight="1">
      <c r="A21" s="24"/>
      <c r="B21" s="25"/>
      <c r="C21" s="23"/>
      <c r="D21" s="23"/>
      <c r="E21" s="23"/>
      <c r="F21" s="23"/>
      <c r="G21" s="23"/>
      <c r="H21" s="23"/>
      <c r="I21" s="23"/>
      <c r="J21" s="23"/>
      <c r="K21" s="24"/>
    </row>
    <row r="22" spans="1:11" ht="23.25" customHeight="1">
      <c r="A22" s="21">
        <v>9</v>
      </c>
      <c r="B22" s="22" t="s">
        <v>14</v>
      </c>
      <c r="C22" s="23" t="e">
        <f>INDEX(#REF!,COLUMN()-3)</f>
        <v>#REF!</v>
      </c>
      <c r="D22" s="23" t="e">
        <f>INDEX(#REF!,COLUMN()-3)</f>
        <v>#REF!</v>
      </c>
      <c r="E22" s="23" t="e">
        <f>INDEX(#REF!,COLUMN()-3)</f>
        <v>#REF!</v>
      </c>
      <c r="F22" s="23" t="e">
        <f>INDEX(#REF!,COLUMN()-3)</f>
        <v>#REF!</v>
      </c>
      <c r="G22" s="23" t="e">
        <f>INDEX(#REF!,COLUMN()-7)</f>
        <v>#REF!</v>
      </c>
      <c r="H22" s="23" t="e">
        <f>INDEX(#REF!,COLUMN()-7)</f>
        <v>#REF!</v>
      </c>
      <c r="I22" s="23" t="e">
        <f>INDEX(#REF!,COLUMN()-7)</f>
        <v>#REF!</v>
      </c>
      <c r="J22" s="23" t="e">
        <f>INDEX(#REF!,COLUMN()-7)</f>
        <v>#REF!</v>
      </c>
      <c r="K22" s="21"/>
    </row>
    <row r="23" spans="1:11" ht="23.25" customHeight="1">
      <c r="A23" s="24"/>
      <c r="B23" s="25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23.25" customHeight="1">
      <c r="A24" s="21">
        <v>10</v>
      </c>
      <c r="B24" s="22" t="s">
        <v>15</v>
      </c>
      <c r="C24" s="23" t="e">
        <f>INDEX(#REF!,COLUMN()-3)</f>
        <v>#REF!</v>
      </c>
      <c r="D24" s="23" t="e">
        <f>INDEX(#REF!,COLUMN()-3)</f>
        <v>#REF!</v>
      </c>
      <c r="E24" s="23" t="e">
        <f>INDEX(#REF!,COLUMN()-3)</f>
        <v>#REF!</v>
      </c>
      <c r="F24" s="23" t="e">
        <f>INDEX(#REF!,COLUMN()-3)</f>
        <v>#REF!</v>
      </c>
      <c r="G24" s="23" t="e">
        <f>INDEX(#REF!,COLUMN()-7)</f>
        <v>#REF!</v>
      </c>
      <c r="H24" s="23" t="e">
        <f>INDEX(#REF!,COLUMN()-7)</f>
        <v>#REF!</v>
      </c>
      <c r="I24" s="23" t="e">
        <f>INDEX(#REF!,COLUMN()-7)</f>
        <v>#REF!</v>
      </c>
      <c r="J24" s="23" t="e">
        <f>INDEX(#REF!,COLUMN()-7)</f>
        <v>#REF!</v>
      </c>
      <c r="K24" s="30"/>
    </row>
    <row r="25" spans="1:11" ht="23.25" customHeight="1">
      <c r="A25" s="24"/>
      <c r="B25" s="25"/>
      <c r="C25" s="23"/>
      <c r="D25" s="23"/>
      <c r="E25" s="23"/>
      <c r="F25" s="23"/>
      <c r="G25" s="23"/>
      <c r="H25" s="23"/>
      <c r="I25" s="23"/>
      <c r="J25" s="23"/>
      <c r="K25" s="30"/>
    </row>
    <row r="26" spans="1:11" ht="42" customHeigh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2" ht="57" customHeight="1">
      <c r="A27" s="27" t="s">
        <v>17</v>
      </c>
      <c r="B27" s="27"/>
      <c r="C27" s="28"/>
      <c r="D27" s="28"/>
      <c r="E27" s="28"/>
      <c r="F27" s="28"/>
      <c r="G27" s="29" t="e">
        <f>"日期："&amp;#REF!</f>
        <v>#REF!</v>
      </c>
      <c r="H27" s="29"/>
      <c r="I27" s="29"/>
      <c r="J27" s="29"/>
      <c r="K27" s="29"/>
      <c r="L27" s="27"/>
    </row>
  </sheetData>
  <sheetProtection/>
  <mergeCells count="40">
    <mergeCell ref="A1:K1"/>
    <mergeCell ref="A2:K2"/>
    <mergeCell ref="A3:E3"/>
    <mergeCell ref="C4:F4"/>
    <mergeCell ref="G4:J4"/>
    <mergeCell ref="A26:K26"/>
    <mergeCell ref="G27:K27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</mergeCells>
  <printOptions horizontalCentered="1"/>
  <pageMargins left="0.8300000000000001" right="0.55" top="0.87" bottom="0.39" header="0.39" footer="0.16"/>
  <pageSetup horizontalDpi="300" verticalDpi="3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7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19.375" style="1" customWidth="1"/>
    <col min="2" max="2" width="34.125" style="1" customWidth="1"/>
    <col min="3" max="3" width="34.625" style="1" customWidth="1"/>
    <col min="4" max="4" width="33.75390625" style="1" customWidth="1"/>
    <col min="5" max="16384" width="9.00390625" style="1" customWidth="1"/>
  </cols>
  <sheetData>
    <row r="1" spans="1:4" ht="66.75" customHeight="1">
      <c r="A1" s="2" t="s">
        <v>18</v>
      </c>
      <c r="B1" s="2"/>
      <c r="C1" s="2"/>
      <c r="D1" s="2"/>
    </row>
    <row r="2" spans="1:4" ht="30" customHeight="1">
      <c r="A2" s="3" t="s">
        <v>19</v>
      </c>
      <c r="B2" s="3"/>
      <c r="C2" s="3"/>
      <c r="D2" s="4"/>
    </row>
    <row r="3" spans="1:4" ht="30" customHeight="1">
      <c r="A3" s="5" t="s">
        <v>20</v>
      </c>
      <c r="B3" s="5"/>
      <c r="C3" s="5"/>
      <c r="D3" s="5"/>
    </row>
    <row r="4" spans="1:4" ht="53.25" customHeight="1">
      <c r="A4" s="6" t="s">
        <v>21</v>
      </c>
      <c r="B4" s="6" t="s">
        <v>22</v>
      </c>
      <c r="C4" s="6" t="s">
        <v>23</v>
      </c>
      <c r="D4" s="6" t="s">
        <v>24</v>
      </c>
    </row>
    <row r="5" spans="1:4" ht="68.25" customHeight="1">
      <c r="A5" s="6" t="s">
        <v>25</v>
      </c>
      <c r="B5" s="7" t="s">
        <v>26</v>
      </c>
      <c r="C5" s="8" t="s">
        <v>27</v>
      </c>
      <c r="D5" s="8" t="s">
        <v>28</v>
      </c>
    </row>
    <row r="6" ht="57.75" customHeight="1"/>
    <row r="7" ht="14.25">
      <c r="D7" s="9"/>
    </row>
  </sheetData>
  <sheetProtection/>
  <mergeCells count="3">
    <mergeCell ref="A1:D1"/>
    <mergeCell ref="A2:C2"/>
    <mergeCell ref="A3:D3"/>
  </mergeCells>
  <printOptions horizontalCentered="1"/>
  <pageMargins left="0.67" right="0.51" top="0.93" bottom="0.71" header="0.2" footer="0.51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尹璐</cp:lastModifiedBy>
  <cp:lastPrinted>2020-09-07T05:07:50Z</cp:lastPrinted>
  <dcterms:created xsi:type="dcterms:W3CDTF">2009-08-19T07:09:45Z</dcterms:created>
  <dcterms:modified xsi:type="dcterms:W3CDTF">2023-03-24T06:41:31Z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